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digitalteam/Documents/Accessibility Checks/September 2021/"/>
    </mc:Choice>
  </mc:AlternateContent>
  <xr:revisionPtr revIDLastSave="0" documentId="8_{B733CA79-552B-484D-B2B7-B98FAFDBCD60}" xr6:coauthVersionLast="47" xr6:coauthVersionMax="47" xr10:uidLastSave="{00000000-0000-0000-0000-000000000000}"/>
  <bookViews>
    <workbookView xWindow="0" yWindow="460" windowWidth="51200" windowHeight="26580" tabRatio="496" activeTab="1" xr2:uid="{1A5F66DA-CE49-4600-B397-58A197A55173}"/>
  </bookViews>
  <sheets>
    <sheet name="GPG Action Plan" sheetId="1" r:id="rId1"/>
    <sheet name="Owners names" sheetId="6" r:id="rId2"/>
  </sheets>
  <definedNames>
    <definedName name="_xlnm.Print_Area" localSheetId="0">'GPG Action Plan'!$A$2:$I$16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16" i="1"/>
  <c r="A26" i="1"/>
  <c r="A11" i="1" l="1"/>
</calcChain>
</file>

<file path=xl/sharedStrings.xml><?xml version="1.0" encoding="utf-8"?>
<sst xmlns="http://schemas.openxmlformats.org/spreadsheetml/2006/main" count="241" uniqueCount="167">
  <si>
    <t>Key objectives:</t>
  </si>
  <si>
    <t>Weekly RAG</t>
  </si>
  <si>
    <t>Barriers to Delivery</t>
  </si>
  <si>
    <t>Mitigations</t>
  </si>
  <si>
    <t>Audit Committee</t>
  </si>
  <si>
    <t>Quality Governance Committee</t>
  </si>
  <si>
    <t>Performance &amp; Finance Committee</t>
  </si>
  <si>
    <t>Workforce Committee</t>
  </si>
  <si>
    <t>Remuneration Committee</t>
  </si>
  <si>
    <t>People Engagement Committee</t>
  </si>
  <si>
    <t>Transformation Committee</t>
  </si>
  <si>
    <t>Charitable Funds Committee</t>
  </si>
  <si>
    <t>Trust Board</t>
  </si>
  <si>
    <t>Weekly</t>
  </si>
  <si>
    <t>Monthly</t>
  </si>
  <si>
    <t>Bi-Monthly</t>
  </si>
  <si>
    <t>Quarterly</t>
  </si>
  <si>
    <t>Bi-Annually</t>
  </si>
  <si>
    <t>Annually</t>
  </si>
  <si>
    <t xml:space="preserve">Overall Ambition/vision:
</t>
  </si>
  <si>
    <t>Green/Amber</t>
  </si>
  <si>
    <t>Executive Leadership Team</t>
  </si>
  <si>
    <t>Accountability Forum</t>
  </si>
  <si>
    <t>Compliance and Risk Group</t>
  </si>
  <si>
    <t>Health, Safety and Wellbeing Group</t>
  </si>
  <si>
    <t>Safeguarding Group</t>
  </si>
  <si>
    <t>Medical Devices Group</t>
  </si>
  <si>
    <t>Infection, Prevention and Control Group</t>
  </si>
  <si>
    <t>Information Governance Group</t>
  </si>
  <si>
    <t>Data Quality and Security Group</t>
  </si>
  <si>
    <t>External Provider Assurance Group</t>
  </si>
  <si>
    <t>Organisational Resilience Group</t>
  </si>
  <si>
    <t>Clinical Best Practice Group</t>
  </si>
  <si>
    <t>Medicines Management Group</t>
  </si>
  <si>
    <t>Patient Safety Group</t>
  </si>
  <si>
    <t>Volunteer Advisory Forum</t>
  </si>
  <si>
    <t>Patient Experience and Engagement Group</t>
  </si>
  <si>
    <t>Planning and Performance Group</t>
  </si>
  <si>
    <t>Operational Delivery Groups</t>
  </si>
  <si>
    <t>Professional Standards Group</t>
  </si>
  <si>
    <t>Education and Learning Group</t>
  </si>
  <si>
    <t>Organisational Development and Staff Engagement Group</t>
  </si>
  <si>
    <t>Equality,  Diversity and Inclusion Group</t>
  </si>
  <si>
    <t>Raising Concerns Forum</t>
  </si>
  <si>
    <t>Workforce Planning and Delivery Group</t>
  </si>
  <si>
    <t>Staff Partnership Forum</t>
  </si>
  <si>
    <t>Quality CIP Delivery Group</t>
  </si>
  <si>
    <t>QIA Sub-Group</t>
  </si>
  <si>
    <t>Business and Partnerships Development Group</t>
  </si>
  <si>
    <t>Products and Supplies Procurement Group</t>
  </si>
  <si>
    <t>Capital Investment Group</t>
  </si>
  <si>
    <t>Estates, Fleet and Make Ready Strategy Group</t>
  </si>
  <si>
    <t>Transformation Programme Group</t>
  </si>
  <si>
    <t>Digital Strategy Group</t>
  </si>
  <si>
    <t>Sustainability Group</t>
  </si>
  <si>
    <t>SRO</t>
  </si>
  <si>
    <t>Overall Workstream</t>
  </si>
  <si>
    <t>Senior Management Support</t>
  </si>
  <si>
    <t>Description of Engagement/Comm's to staff:</t>
  </si>
  <si>
    <t>Committee Reported to:</t>
  </si>
  <si>
    <t>Frequency of reporting:</t>
  </si>
  <si>
    <t>Governance Group:</t>
  </si>
  <si>
    <t>Ref.</t>
  </si>
  <si>
    <t>KPI
(if relevant)</t>
  </si>
  <si>
    <t>Due Date</t>
  </si>
  <si>
    <t>Owner</t>
  </si>
  <si>
    <t>Driven through Working Group/Task &amp; Finish Group</t>
  </si>
  <si>
    <t>Location of related action plans</t>
  </si>
  <si>
    <t>Comments/Update:</t>
  </si>
  <si>
    <t>Delivery Confidence</t>
  </si>
  <si>
    <t>Evidence Provided of completion</t>
  </si>
  <si>
    <t>Evidence Assurance Provided to Committee</t>
  </si>
  <si>
    <t>A</t>
  </si>
  <si>
    <t xml:space="preserve">Objective/Deliverable </t>
  </si>
  <si>
    <t xml:space="preserve"> EDI group </t>
  </si>
  <si>
    <t>Job evaluation/ appraisals/Data analysis will show if there is progress</t>
  </si>
  <si>
    <t>EDI Group/EDI Team/AWE network</t>
  </si>
  <si>
    <t>Bob Champion</t>
  </si>
  <si>
    <t xml:space="preserve">Develop relevant training for all managers. This should be made compulsory to help address any health challenges faced by women. </t>
  </si>
  <si>
    <t>Ali Lowe</t>
  </si>
  <si>
    <t>Reporting Period</t>
  </si>
  <si>
    <t>•	30th October 2021
•	31st January 2022
•	30th April 2022
•	30th August 2022
•	31st December 2022</t>
  </si>
  <si>
    <t>Key Objective 1 : Branding/Communication/Transparency</t>
  </si>
  <si>
    <t xml:space="preserve">Key Objective 2: Recruitment and Promotion processes/level of Satisfaction/ Data analysis </t>
  </si>
  <si>
    <t>Key Objective 4: Supporting Female Employees - Health, Wellbeing and retention</t>
  </si>
  <si>
    <t>Bob Champion  	Interim Director of Workforce
Karen Carter 	Head of Human Resources</t>
  </si>
  <si>
    <t>Bob Champion Interim Director of Workforce
Sudha Pavanakumar 	Deputy Director of Workforce</t>
  </si>
  <si>
    <t>Owners</t>
  </si>
  <si>
    <t>Job title</t>
  </si>
  <si>
    <t>Head of OD</t>
  </si>
  <si>
    <t>Amanda Marsh</t>
  </si>
  <si>
    <t>Senior EDI HR lead - EDI team</t>
  </si>
  <si>
    <t>Workforce Planning &amp; Information Manager and ESR Lead</t>
  </si>
  <si>
    <t>Interim Director of Workforce</t>
  </si>
  <si>
    <t>Helen Adams</t>
  </si>
  <si>
    <t>Head of Resourcing</t>
  </si>
  <si>
    <t>Leadership Development &amp; OD Manager</t>
  </si>
  <si>
    <t>Karen Carter</t>
  </si>
  <si>
    <t>Head of Human Resources</t>
  </si>
  <si>
    <t>Navrita Atwal</t>
  </si>
  <si>
    <t>EDI Manager - EDI Team</t>
  </si>
  <si>
    <t>Nicky Parry</t>
  </si>
  <si>
    <t>EDI Administrator</t>
  </si>
  <si>
    <t>Sonya Bhania</t>
  </si>
  <si>
    <t>EDI Advisor</t>
  </si>
  <si>
    <t>Sudha Pavanakumar</t>
  </si>
  <si>
    <t>Deputy Director of Workforce</t>
  </si>
  <si>
    <t>Director of Communications and Engagement</t>
  </si>
  <si>
    <t xml:space="preserve">Julie Hollings - Director of Communications and Engagement/Emma De Carteret Head of Governance.  </t>
  </si>
  <si>
    <t>1.1 b</t>
  </si>
  <si>
    <t>1.1 a</t>
  </si>
  <si>
    <t xml:space="preserve">Bob Champion  	Interim Director of Workforce
Karen Carter 	Head of Human Resources, Ali Lowe Head of OD </t>
  </si>
  <si>
    <t>To ensure managers are aware of policies around menopause/uniform and women's health related issues are understood by all managers.</t>
  </si>
  <si>
    <t>Key Objective 3: Maternity/Paternity and Parental leave policies/Hybrid working</t>
  </si>
  <si>
    <t xml:space="preserve">To ensure pictures on adverts and Annual reports on external website and Need to know are Male / Female balanced. </t>
  </si>
  <si>
    <t>Andree Weymouth</t>
  </si>
  <si>
    <t>AWE Chairs</t>
  </si>
  <si>
    <t>Bob champion</t>
  </si>
  <si>
    <t>Jill Page</t>
  </si>
  <si>
    <t>Julie Hollings</t>
  </si>
  <si>
    <t xml:space="preserve">Head of Governance &amp; Comms to ensure all reports are male - female &amp; all those from 9 protected characteristics, balanced e.g. age range, making reasonable adjustments for employees requiring equipment to carry out their role (where required). </t>
  </si>
  <si>
    <t xml:space="preserve">Job evaluation/ appraisals/Data analysis will show if there is progress. AWE networks to conduct a survey amongst female staff what prevents them for applying for promotion. </t>
  </si>
  <si>
    <t>Job evaluation/ appraisals/Transparency of pay/ close Gender Pay gap</t>
  </si>
  <si>
    <t>Interdependencies</t>
  </si>
  <si>
    <t>Indicators</t>
  </si>
  <si>
    <t>2 &amp; 4</t>
  </si>
  <si>
    <t>Amy Antoni</t>
  </si>
  <si>
    <t>Deputy Head of Resourcing</t>
  </si>
  <si>
    <t>1,2,3</t>
  </si>
  <si>
    <t>Emma De Carteret</t>
  </si>
  <si>
    <t>Head of Governance</t>
  </si>
  <si>
    <t>1 &amp; 2</t>
  </si>
  <si>
    <t>Nikki Irons</t>
  </si>
  <si>
    <t>PTS General Manager</t>
  </si>
  <si>
    <t>Paul Marshall</t>
  </si>
  <si>
    <t>Rob Dimsdale</t>
  </si>
  <si>
    <t>Wellbeing Manager</t>
  </si>
  <si>
    <t>2 &amp; 3</t>
  </si>
  <si>
    <t>Deputy Chief Operating Officer (Ambulance Operations Centres and Community Response)</t>
  </si>
  <si>
    <t>Barbara Shreeve/ Caroline Nwadu/                  Emma Crawford</t>
  </si>
  <si>
    <t xml:space="preserve">Julie Hollings - Director of Communications and Engagement/ Rowena Welsford Associate Director of Workforce, Helen Adams Head of Resourcing (Job Adverts). </t>
  </si>
  <si>
    <t>Paul Marshall Deputy Chief Operating Officer (Ambulance Operations Centres and 
Community Response), Bob Champion Director of WF, Rowena Welsford Associate Director of Workforce, Helen Adams Head of Resourcing, Nikki Irons Head of PTS.</t>
  </si>
  <si>
    <t>Rowena Welsford Associate Director of Workforce, Helen Adams 	Head of Resourcing
Amy Antoni Deputy Head of Resourcing
Barbara Shreeve/Caroline Nwadu/Emma Crawford	   AWE Chairs</t>
  </si>
  <si>
    <t xml:space="preserve">All Managers to have a good understanding of these polices to be able to support staff fairly. Number of female and males employees requesting Hybrid guidance. </t>
  </si>
  <si>
    <t xml:space="preserve">All Managers to have a good understanding of these polices to be able to support staff fairly. </t>
  </si>
  <si>
    <t>Rowena Welsford</t>
  </si>
  <si>
    <t xml:space="preserve">Assoicate Director of Workforce </t>
  </si>
  <si>
    <t>GENDER PAY GAP ACTION PLAN 2021-2022</t>
  </si>
  <si>
    <t>To ensure all EEAST Annual Reports are well balanced and show diversity in the selection of picture/photos in Gender.</t>
  </si>
  <si>
    <t>To increase shortlisting of female candidates/employees in PTS, Air ops &amp; Operations support &amp; Estates</t>
  </si>
  <si>
    <t>To increase shortlisting of female candidates/employees in Bands 6-Afc - Q14 NHS survey Organisation acts fairly: career progression</t>
  </si>
  <si>
    <t xml:space="preserve">To increase satisfaction in employees pay. (Suggest ways of encouraging internal promotion through applications of employees). (NHS Survey data suggests very low percentage are satisfied with their pay) </t>
  </si>
  <si>
    <t>To ensure that women on Maternity leave are welcomed back and given the relevant training required and given time off for relevant appointments and to be able to have access to updates e.g. policies</t>
  </si>
  <si>
    <t xml:space="preserve">Ali Lowe Head of OD
Jill Page Leadership Development &amp; OD Manager,                   
Rob Dimsdale, Well-being Manager </t>
  </si>
  <si>
    <t xml:space="preserve">COMMS to ensure there is a balanced male &amp; female representation &amp; those from the 9 protected characteristics.  Any images, pictures selected for adverts to be featured on external/internal website must show diversity.
</t>
  </si>
  <si>
    <t>Workforce gender split to be shown in IPR data.</t>
  </si>
  <si>
    <t xml:space="preserve">Quarterly workforce analysis publication to show increase in female employees. </t>
  </si>
  <si>
    <t>Workforce demographic data published in Annual Report.</t>
  </si>
  <si>
    <t>Recruitment equalities monitoring.</t>
  </si>
  <si>
    <t>Annual national staff survey results.</t>
  </si>
  <si>
    <t>MPT compliance.</t>
  </si>
  <si>
    <t>EDI Group/AWE Network</t>
  </si>
  <si>
    <t>Workforce Data on number of staff requesting/granted Hybrid working solutions.</t>
  </si>
  <si>
    <t>OD Training stats on number of employees being offered 'Return to Work Induction' Training.</t>
  </si>
  <si>
    <r>
      <t>To increase the number females candidates/employees in Operations and Estates</t>
    </r>
    <r>
      <rPr>
        <sz val="14"/>
        <color theme="1"/>
        <rFont val="Arial"/>
        <family val="2"/>
      </rPr>
      <t xml:space="preserve"> – as per staff data analysis 2020/ 2021</t>
    </r>
    <r>
      <rPr>
        <sz val="14"/>
        <color rgb="FF000000"/>
        <rFont val="Arial"/>
        <family val="2"/>
      </rPr>
      <t xml:space="preserve"> </t>
    </r>
  </si>
  <si>
    <r>
      <t>Head of Re</t>
    </r>
    <r>
      <rPr>
        <sz val="14"/>
        <color theme="1"/>
        <rFont val="Arial"/>
        <family val="2"/>
      </rPr>
      <t>cruitment</t>
    </r>
    <r>
      <rPr>
        <sz val="14"/>
        <color rgb="FF000000"/>
        <rFont val="Arial"/>
        <family val="2"/>
      </rPr>
      <t xml:space="preserve"> to ensure jobs adverts are drafted to attract female candidates/employees by offering job share</t>
    </r>
    <r>
      <rPr>
        <sz val="14"/>
        <color theme="1"/>
        <rFont val="Arial"/>
        <family val="2"/>
      </rPr>
      <t>/flexible working</t>
    </r>
    <r>
      <rPr>
        <sz val="14"/>
        <color rgb="FF000000"/>
        <rFont val="Arial"/>
        <family val="2"/>
      </rPr>
      <t xml:space="preserve"> where possible.</t>
    </r>
    <r>
      <rPr>
        <sz val="14"/>
        <color theme="1"/>
        <rFont val="Arial"/>
        <family val="2"/>
      </rPr>
      <t xml:space="preserve">  </t>
    </r>
  </si>
  <si>
    <r>
      <t>To support Maternity &amp; Paternity Requests fairly and equally</t>
    </r>
    <r>
      <rPr>
        <sz val="14"/>
        <rFont val="Arial"/>
        <family val="2"/>
      </rPr>
      <t xml:space="preserve"> and  offer Hybrid working solutions.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</si>
</sst>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yyyy"/>
  </numFmts>
  <fonts count="9" x14ac:knownFonts="1">
    <font>
      <sz val="11"/>
      <color theme="1"/>
      <name val="Calibri"/>
      <family val="2"/>
      <scheme val="minor"/>
    </font>
    <font>
      <sz val="8"/>
      <name val="Calibri"/>
      <family val="2"/>
      <scheme val="minor"/>
    </font>
    <font>
      <sz val="14"/>
      <name val="Arial"/>
      <family val="2"/>
    </font>
    <font>
      <sz val="14"/>
      <color theme="1"/>
      <name val="Arial"/>
      <family val="2"/>
    </font>
    <font>
      <b/>
      <sz val="14"/>
      <color rgb="FFFFFFFF"/>
      <name val="Arial"/>
      <family val="2"/>
    </font>
    <font>
      <sz val="14"/>
      <color rgb="FF000000"/>
      <name val="Arial"/>
      <family val="2"/>
    </font>
    <font>
      <b/>
      <sz val="14"/>
      <color theme="0"/>
      <name val="Arial"/>
      <family val="2"/>
    </font>
    <font>
      <b/>
      <sz val="14"/>
      <color theme="1"/>
      <name val="Arial"/>
      <family val="2"/>
    </font>
    <font>
      <b/>
      <sz val="14"/>
      <name val="Arial"/>
      <family val="2"/>
    </font>
  </fonts>
  <fills count="7">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00702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2" fillId="0" borderId="8" xfId="0" applyFont="1" applyBorder="1" applyAlignment="1">
      <alignment horizontal="left" vertical="top"/>
    </xf>
    <xf numFmtId="0" fontId="2" fillId="0" borderId="10" xfId="0" applyFont="1" applyBorder="1" applyAlignment="1">
      <alignment horizontal="left" vertical="top"/>
    </xf>
    <xf numFmtId="0" fontId="0" fillId="0" borderId="0" xfId="0" applyAlignment="1">
      <alignment horizontal="left" vertical="top"/>
    </xf>
    <xf numFmtId="0" fontId="0" fillId="0" borderId="0" xfId="0" applyAlignment="1">
      <alignment horizontal="left"/>
    </xf>
    <xf numFmtId="0" fontId="4" fillId="6" borderId="1" xfId="0" applyFont="1" applyFill="1" applyBorder="1" applyAlignment="1">
      <alignment horizontal="left" vertical="top" wrapText="1"/>
    </xf>
    <xf numFmtId="0" fontId="4" fillId="6"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3"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vertical="top" wrapText="1"/>
    </xf>
    <xf numFmtId="0" fontId="5" fillId="0" borderId="1" xfId="0" applyFont="1" applyBorder="1" applyAlignment="1">
      <alignment vertical="center" wrapText="1"/>
    </xf>
    <xf numFmtId="0" fontId="6" fillId="2" borderId="1"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6" xfId="0" applyFont="1" applyFill="1" applyBorder="1" applyAlignment="1">
      <alignment horizontal="left" vertical="top"/>
    </xf>
    <xf numFmtId="0" fontId="6" fillId="2" borderId="2" xfId="0" applyFont="1" applyFill="1" applyBorder="1" applyAlignment="1">
      <alignment horizontal="left" vertical="top"/>
    </xf>
    <xf numFmtId="0" fontId="6" fillId="2" borderId="1" xfId="0" applyFont="1" applyFill="1" applyBorder="1" applyAlignment="1">
      <alignment horizontal="left" vertical="top"/>
    </xf>
    <xf numFmtId="0" fontId="3" fillId="0" borderId="0" xfId="0" applyFont="1" applyAlignment="1">
      <alignment horizontal="left" vertical="top"/>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2"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3" borderId="5" xfId="0" applyFont="1" applyFill="1" applyBorder="1" applyAlignment="1">
      <alignment horizontal="left" vertical="top" wrapText="1"/>
    </xf>
    <xf numFmtId="0" fontId="3" fillId="4" borderId="6" xfId="0" applyFont="1" applyFill="1" applyBorder="1" applyAlignment="1">
      <alignment horizontal="left" vertical="top"/>
    </xf>
    <xf numFmtId="0" fontId="3" fillId="4" borderId="2" xfId="0" applyFont="1" applyFill="1" applyBorder="1" applyAlignment="1">
      <alignment horizontal="left" vertical="top"/>
    </xf>
    <xf numFmtId="0" fontId="3" fillId="4" borderId="1" xfId="0" applyFont="1" applyFill="1" applyBorder="1" applyAlignment="1">
      <alignment horizontal="left" vertical="top"/>
    </xf>
    <xf numFmtId="0" fontId="5" fillId="0" borderId="0" xfId="0" applyFont="1" applyAlignment="1">
      <alignment horizontal="left"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7" fillId="5" borderId="1" xfId="0" applyFont="1" applyFill="1" applyBorder="1" applyAlignment="1">
      <alignment horizontal="left" vertical="top" wrapText="1"/>
    </xf>
    <xf numFmtId="0" fontId="7" fillId="0" borderId="1" xfId="0" applyFont="1" applyBorder="1" applyAlignment="1">
      <alignment horizontal="left" vertical="top" wrapText="1"/>
    </xf>
    <xf numFmtId="0" fontId="3" fillId="3" borderId="12" xfId="0" applyFont="1" applyFill="1" applyBorder="1" applyAlignment="1">
      <alignment horizontal="left" vertical="top" wrapText="1"/>
    </xf>
    <xf numFmtId="45" fontId="3" fillId="0" borderId="0" xfId="0" applyNumberFormat="1" applyFont="1" applyAlignment="1">
      <alignment horizontal="left" vertical="top"/>
    </xf>
    <xf numFmtId="0" fontId="7" fillId="5" borderId="1" xfId="0" applyFont="1" applyFill="1" applyBorder="1" applyAlignment="1">
      <alignment vertical="top" wrapText="1"/>
    </xf>
    <xf numFmtId="0" fontId="3" fillId="0" borderId="4" xfId="0" applyFont="1" applyBorder="1" applyAlignment="1">
      <alignment vertical="top" wrapText="1"/>
    </xf>
    <xf numFmtId="164" fontId="7" fillId="5" borderId="9" xfId="0" applyNumberFormat="1" applyFont="1" applyFill="1" applyBorder="1" applyAlignment="1">
      <alignment vertical="top" wrapText="1"/>
    </xf>
    <xf numFmtId="164" fontId="3" fillId="0" borderId="9" xfId="0" applyNumberFormat="1" applyFont="1" applyBorder="1" applyAlignment="1">
      <alignment vertical="top" wrapText="1"/>
    </xf>
    <xf numFmtId="164" fontId="3" fillId="0" borderId="0" xfId="0" applyNumberFormat="1" applyFont="1" applyAlignment="1">
      <alignment horizontal="left" vertical="top" wrapText="1"/>
    </xf>
    <xf numFmtId="164" fontId="3" fillId="0" borderId="2" xfId="0" applyNumberFormat="1" applyFont="1" applyBorder="1" applyAlignment="1">
      <alignment horizontal="left" vertical="top" wrapText="1"/>
    </xf>
    <xf numFmtId="164" fontId="7" fillId="5" borderId="1" xfId="0" applyNumberFormat="1" applyFont="1" applyFill="1" applyBorder="1" applyAlignment="1">
      <alignment horizontal="left" vertical="top" wrapText="1"/>
    </xf>
    <xf numFmtId="164" fontId="2" fillId="0" borderId="1" xfId="0" applyNumberFormat="1" applyFont="1" applyBorder="1" applyAlignment="1">
      <alignment horizontal="left" vertical="top" wrapText="1"/>
    </xf>
    <xf numFmtId="164" fontId="3" fillId="0" borderId="1" xfId="0" applyNumberFormat="1" applyFont="1" applyBorder="1" applyAlignment="1">
      <alignment horizontal="left" vertical="top" wrapText="1"/>
    </xf>
    <xf numFmtId="0" fontId="2" fillId="0" borderId="0" xfId="0" applyFont="1" applyAlignment="1">
      <alignment horizontal="left" vertical="top"/>
    </xf>
    <xf numFmtId="0" fontId="3" fillId="0" borderId="0" xfId="0" applyFont="1" applyAlignment="1">
      <alignment horizontal="left" vertical="top" wrapText="1"/>
    </xf>
    <xf numFmtId="0" fontId="7" fillId="5" borderId="1" xfId="0" applyFont="1" applyFill="1" applyBorder="1" applyAlignment="1">
      <alignment horizontal="left" vertical="top" wrapText="1"/>
    </xf>
    <xf numFmtId="0" fontId="7" fillId="5" borderId="7" xfId="0" applyFont="1" applyFill="1" applyBorder="1" applyAlignment="1">
      <alignment horizontal="left" vertical="top" wrapText="1"/>
    </xf>
    <xf numFmtId="0" fontId="8" fillId="5" borderId="7" xfId="0" applyFont="1" applyFill="1" applyBorder="1" applyAlignment="1">
      <alignment horizontal="left" vertical="top" wrapText="1"/>
    </xf>
    <xf numFmtId="0" fontId="7" fillId="5" borderId="4" xfId="0" applyFont="1" applyFill="1" applyBorder="1" applyAlignment="1">
      <alignment horizontal="left" vertical="top" wrapText="1"/>
    </xf>
    <xf numFmtId="0" fontId="7" fillId="4" borderId="6" xfId="0" applyFont="1" applyFill="1" applyBorder="1" applyAlignment="1">
      <alignment horizontal="left" vertical="top" wrapText="1"/>
    </xf>
    <xf numFmtId="14" fontId="2" fillId="0" borderId="13" xfId="0" applyNumberFormat="1" applyFont="1" applyBorder="1" applyAlignment="1">
      <alignment horizontal="left" vertical="top" wrapText="1"/>
    </xf>
    <xf numFmtId="0" fontId="3" fillId="4" borderId="1" xfId="0" applyFont="1" applyFill="1" applyBorder="1" applyAlignment="1">
      <alignment horizontal="left" vertical="top" wrapText="1"/>
    </xf>
    <xf numFmtId="0" fontId="2" fillId="0" borderId="6" xfId="0" applyFont="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7" fillId="4" borderId="1" xfId="0" applyFont="1" applyFill="1" applyBorder="1" applyAlignment="1">
      <alignment horizontal="left" vertical="top"/>
    </xf>
    <xf numFmtId="0" fontId="7" fillId="4" borderId="1" xfId="0" applyFont="1" applyFill="1" applyBorder="1" applyAlignment="1">
      <alignment horizontal="left" vertical="top" wrapText="1"/>
    </xf>
    <xf numFmtId="14" fontId="2" fillId="0" borderId="1" xfId="0" applyNumberFormat="1" applyFont="1" applyBorder="1" applyAlignment="1">
      <alignment horizontal="left" vertical="top" wrapText="1"/>
    </xf>
    <xf numFmtId="0" fontId="3" fillId="4" borderId="2" xfId="0" applyFont="1" applyFill="1" applyBorder="1" applyAlignment="1">
      <alignment horizontal="left" vertical="top"/>
    </xf>
    <xf numFmtId="0" fontId="2" fillId="0" borderId="8" xfId="0" applyFont="1" applyBorder="1" applyAlignment="1" applyProtection="1">
      <alignment horizontal="left" vertical="top" wrapText="1"/>
      <protection locked="0"/>
    </xf>
    <xf numFmtId="0" fontId="2"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2" fillId="4" borderId="6" xfId="0" applyFont="1" applyFill="1" applyBorder="1" applyAlignment="1" applyProtection="1">
      <alignment horizontal="left" vertical="top" wrapText="1"/>
      <protection locked="0"/>
    </xf>
    <xf numFmtId="0" fontId="7" fillId="0" borderId="1" xfId="0" applyFont="1" applyBorder="1" applyAlignment="1">
      <alignment horizontal="left" vertical="top" wrapText="1"/>
    </xf>
    <xf numFmtId="14" fontId="2" fillId="0" borderId="6" xfId="0" applyNumberFormat="1" applyFont="1" applyBorder="1" applyAlignment="1">
      <alignment horizontal="left" vertical="top" wrapText="1"/>
    </xf>
    <xf numFmtId="0" fontId="2" fillId="0" borderId="6"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0" fontId="3" fillId="4" borderId="0" xfId="0" applyFont="1" applyFill="1" applyAlignment="1">
      <alignment horizontal="left" vertical="top"/>
    </xf>
    <xf numFmtId="0" fontId="2" fillId="0" borderId="0" xfId="0" applyFont="1" applyAlignment="1" applyProtection="1">
      <alignment horizontal="left" vertical="top" wrapText="1"/>
      <protection locked="0"/>
    </xf>
    <xf numFmtId="0" fontId="7" fillId="4" borderId="0" xfId="0" applyFont="1" applyFill="1" applyAlignment="1">
      <alignment horizontal="left" vertical="top"/>
    </xf>
    <xf numFmtId="0" fontId="8" fillId="4" borderId="0" xfId="0" applyFont="1" applyFill="1" applyAlignment="1">
      <alignment horizontal="left" vertical="top"/>
    </xf>
  </cellXfs>
  <cellStyles count="1">
    <cellStyle name="Normal" xfId="0" builtinId="0"/>
  </cellStyles>
  <dxfs count="7">
    <dxf>
      <font>
        <strike val="0"/>
        <color rgb="FFFF0000"/>
      </font>
    </dxf>
    <dxf>
      <font>
        <strike val="0"/>
        <color rgb="FFFF0000"/>
      </font>
    </dxf>
    <dxf>
      <font>
        <color rgb="FFFF0000"/>
      </font>
      <fill>
        <patternFill>
          <bgColor rgb="FFFF0000"/>
        </patternFill>
      </fill>
    </dxf>
    <dxf>
      <font>
        <color rgb="FFCCCC00"/>
      </font>
      <fill>
        <patternFill>
          <bgColor rgb="FFCCCC00"/>
        </patternFill>
      </fill>
    </dxf>
    <dxf>
      <font>
        <color rgb="FFFFC000"/>
      </font>
      <fill>
        <patternFill>
          <bgColor rgb="FFFFC000"/>
        </patternFill>
      </fill>
    </dxf>
    <dxf>
      <font>
        <color rgb="FF92D050"/>
      </font>
      <fill>
        <patternFill>
          <bgColor rgb="FF92D050"/>
        </patternFill>
      </fill>
    </dxf>
    <dxf>
      <font>
        <color rgb="FFFF6600"/>
      </font>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82633-F7CE-4412-BBF4-CA4BD53A943E}">
  <sheetPr>
    <tabColor rgb="FF00B050"/>
    <pageSetUpPr fitToPage="1"/>
  </sheetPr>
  <dimension ref="A1:BG29"/>
  <sheetViews>
    <sheetView showGridLines="0" zoomScale="82" zoomScaleNormal="50" workbookViewId="0">
      <selection activeCell="E1" sqref="A1:XFD1048576"/>
    </sheetView>
  </sheetViews>
  <sheetFormatPr baseColWidth="10" defaultColWidth="9.1640625" defaultRowHeight="18" x14ac:dyDescent="0.2"/>
  <cols>
    <col min="1" max="1" width="35.1640625" style="20" bestFit="1" customWidth="1"/>
    <col min="2" max="2" width="78.5" style="20" bestFit="1" customWidth="1"/>
    <col min="3" max="3" width="104.5" style="20" bestFit="1" customWidth="1"/>
    <col min="4" max="4" width="26" style="49" bestFit="1" customWidth="1"/>
    <col min="5" max="5" width="66.1640625" style="20" bestFit="1" customWidth="1"/>
    <col min="6" max="6" width="62.33203125" style="20" bestFit="1" customWidth="1"/>
    <col min="7" max="7" width="38.5" style="20" bestFit="1" customWidth="1"/>
    <col min="8" max="8" width="67.5" style="20" customWidth="1"/>
    <col min="9" max="9" width="25.33203125" style="50" bestFit="1" customWidth="1"/>
    <col min="10" max="10" width="40.33203125" style="20" bestFit="1" customWidth="1"/>
    <col min="11" max="11" width="54.5" style="20" bestFit="1" customWidth="1"/>
    <col min="12" max="12" width="24.83203125" style="20" bestFit="1" customWidth="1"/>
    <col min="13" max="13" width="14" style="20" bestFit="1" customWidth="1"/>
    <col min="14" max="14" width="9.83203125" style="20" customWidth="1"/>
    <col min="15" max="15" width="33.1640625" style="20" bestFit="1" customWidth="1"/>
    <col min="16" max="16" width="36.83203125" style="20" bestFit="1" customWidth="1"/>
    <col min="17" max="17" width="41" style="20" bestFit="1" customWidth="1"/>
    <col min="18" max="18" width="42" style="20" bestFit="1" customWidth="1"/>
    <col min="19" max="19" width="30.5" style="20" bestFit="1" customWidth="1"/>
    <col min="20" max="20" width="37.5" style="20" bestFit="1" customWidth="1"/>
    <col min="21" max="21" width="46.33203125" style="20" bestFit="1" customWidth="1"/>
    <col min="22" max="22" width="36.33203125" style="20" bestFit="1" customWidth="1"/>
    <col min="23" max="23" width="38" style="20" bestFit="1" customWidth="1"/>
    <col min="24" max="24" width="41.5" style="20" bestFit="1" customWidth="1"/>
    <col min="25" max="25" width="38.5" style="20" bestFit="1" customWidth="1"/>
    <col min="26" max="26" width="33.1640625" style="20" bestFit="1" customWidth="1"/>
    <col min="27" max="27" width="36.33203125" style="20" bestFit="1" customWidth="1"/>
    <col min="28" max="28" width="24.5" style="20" bestFit="1" customWidth="1"/>
    <col min="29" max="29" width="30.6640625" style="20" bestFit="1" customWidth="1"/>
    <col min="30" max="30" width="51" style="20" bestFit="1" customWidth="1"/>
    <col min="31" max="31" width="39.6640625" style="20" bestFit="1" customWidth="1"/>
    <col min="32" max="32" width="33.6640625" style="20" bestFit="1" customWidth="1"/>
    <col min="33" max="33" width="35.5" style="20" bestFit="1" customWidth="1"/>
    <col min="34" max="34" width="36.33203125" style="20" bestFit="1" customWidth="1"/>
    <col min="35" max="35" width="67.83203125" style="20" bestFit="1" customWidth="1"/>
    <col min="36" max="36" width="45.83203125" style="20" bestFit="1" customWidth="1"/>
    <col min="37" max="37" width="29.6640625" style="20" bestFit="1" customWidth="1"/>
    <col min="38" max="38" width="46.5" style="20" bestFit="1" customWidth="1"/>
    <col min="39" max="39" width="28" style="20" bestFit="1" customWidth="1"/>
    <col min="40" max="40" width="31.6640625" style="20" bestFit="1" customWidth="1"/>
    <col min="41" max="41" width="18.5" style="20" bestFit="1" customWidth="1"/>
    <col min="42" max="42" width="55.6640625" style="20" bestFit="1" customWidth="1"/>
    <col min="43" max="43" width="50.1640625" style="20" bestFit="1" customWidth="1"/>
    <col min="44" max="44" width="30" style="20" bestFit="1" customWidth="1"/>
    <col min="45" max="45" width="54.6640625" style="20" bestFit="1" customWidth="1"/>
    <col min="46" max="46" width="40.1640625" style="20" bestFit="1" customWidth="1"/>
    <col min="47" max="47" width="26.1640625" style="20" bestFit="1" customWidth="1"/>
    <col min="48" max="48" width="24.1640625" style="20" bestFit="1" customWidth="1"/>
    <col min="49" max="49" width="9.1640625" style="20" hidden="1" customWidth="1"/>
    <col min="50" max="50" width="0" style="20" hidden="1" customWidth="1"/>
    <col min="51" max="58" width="9.1640625" style="20"/>
    <col min="59" max="59" width="3" style="20" bestFit="1" customWidth="1"/>
    <col min="60" max="16384" width="9.1640625" style="20"/>
  </cols>
  <sheetData>
    <row r="1" spans="1:59" ht="36.75" customHeight="1" x14ac:dyDescent="0.2">
      <c r="A1" s="13" t="s">
        <v>147</v>
      </c>
      <c r="B1" s="13"/>
      <c r="C1" s="14" t="s">
        <v>0</v>
      </c>
      <c r="D1" s="14"/>
      <c r="E1" s="14"/>
      <c r="F1" s="14"/>
      <c r="G1" s="14"/>
      <c r="H1" s="15"/>
      <c r="I1" s="16" t="s">
        <v>1</v>
      </c>
      <c r="J1" s="17" t="s">
        <v>123</v>
      </c>
      <c r="K1" s="18"/>
      <c r="L1" s="19" t="s">
        <v>2</v>
      </c>
      <c r="M1" s="19" t="s">
        <v>3</v>
      </c>
      <c r="O1" s="20" t="s">
        <v>4</v>
      </c>
      <c r="P1" s="20" t="s">
        <v>5</v>
      </c>
      <c r="Q1" s="20" t="s">
        <v>6</v>
      </c>
      <c r="R1" s="20" t="s">
        <v>7</v>
      </c>
      <c r="S1" s="20" t="s">
        <v>8</v>
      </c>
      <c r="T1" s="20" t="s">
        <v>9</v>
      </c>
      <c r="U1" s="20" t="s">
        <v>10</v>
      </c>
      <c r="V1" s="20" t="s">
        <v>11</v>
      </c>
      <c r="W1" s="20" t="s">
        <v>12</v>
      </c>
      <c r="AA1" s="20" t="s">
        <v>13</v>
      </c>
      <c r="AB1" s="20" t="s">
        <v>14</v>
      </c>
      <c r="AC1" s="20" t="s">
        <v>15</v>
      </c>
      <c r="AD1" s="20" t="s">
        <v>16</v>
      </c>
      <c r="AE1" s="20" t="s">
        <v>17</v>
      </c>
      <c r="AF1" s="20" t="s">
        <v>18</v>
      </c>
    </row>
    <row r="2" spans="1:59" ht="21" customHeight="1" x14ac:dyDescent="0.2">
      <c r="A2" s="21" t="s">
        <v>19</v>
      </c>
      <c r="B2" s="22"/>
      <c r="C2" s="1" t="s">
        <v>82</v>
      </c>
      <c r="D2" s="23"/>
      <c r="E2" s="24"/>
      <c r="F2" s="24"/>
      <c r="G2" s="24"/>
      <c r="H2" s="25"/>
      <c r="I2" s="26" t="s">
        <v>20</v>
      </c>
      <c r="J2" s="27"/>
      <c r="K2" s="28"/>
      <c r="L2" s="29"/>
      <c r="M2" s="29"/>
      <c r="O2" s="30" t="s">
        <v>21</v>
      </c>
      <c r="P2" s="30" t="s">
        <v>22</v>
      </c>
      <c r="Q2" s="30" t="s">
        <v>23</v>
      </c>
      <c r="R2" s="30" t="s">
        <v>24</v>
      </c>
      <c r="S2" s="30" t="s">
        <v>25</v>
      </c>
      <c r="T2" s="30" t="s">
        <v>26</v>
      </c>
      <c r="U2" s="30" t="s">
        <v>27</v>
      </c>
      <c r="V2" s="30" t="s">
        <v>28</v>
      </c>
      <c r="W2" s="30" t="s">
        <v>29</v>
      </c>
      <c r="X2" s="30" t="s">
        <v>30</v>
      </c>
      <c r="Y2" s="30" t="s">
        <v>31</v>
      </c>
      <c r="Z2" s="30" t="s">
        <v>32</v>
      </c>
      <c r="AA2" s="30" t="s">
        <v>33</v>
      </c>
      <c r="AB2" s="30" t="s">
        <v>34</v>
      </c>
      <c r="AC2" s="30" t="s">
        <v>35</v>
      </c>
      <c r="AD2" s="30" t="s">
        <v>36</v>
      </c>
      <c r="AE2" s="30" t="s">
        <v>37</v>
      </c>
      <c r="AF2" s="30" t="s">
        <v>38</v>
      </c>
      <c r="AG2" s="30" t="s">
        <v>39</v>
      </c>
      <c r="AH2" s="30" t="s">
        <v>40</v>
      </c>
      <c r="AI2" s="30" t="s">
        <v>41</v>
      </c>
      <c r="AJ2" s="30" t="s">
        <v>42</v>
      </c>
      <c r="AK2" s="30" t="s">
        <v>43</v>
      </c>
      <c r="AL2" s="30" t="s">
        <v>44</v>
      </c>
      <c r="AM2" s="30" t="s">
        <v>45</v>
      </c>
      <c r="AN2" s="30" t="s">
        <v>46</v>
      </c>
      <c r="AO2" s="30" t="s">
        <v>47</v>
      </c>
      <c r="AP2" s="30" t="s">
        <v>48</v>
      </c>
      <c r="AQ2" s="30" t="s">
        <v>49</v>
      </c>
      <c r="AR2" s="30" t="s">
        <v>50</v>
      </c>
      <c r="AS2" s="30" t="s">
        <v>51</v>
      </c>
      <c r="AT2" s="30" t="s">
        <v>52</v>
      </c>
      <c r="AU2" s="30" t="s">
        <v>53</v>
      </c>
      <c r="AV2" s="30" t="s">
        <v>54</v>
      </c>
    </row>
    <row r="3" spans="1:59" ht="21" customHeight="1" x14ac:dyDescent="0.2">
      <c r="A3" s="31"/>
      <c r="B3" s="32"/>
      <c r="C3" s="2" t="s">
        <v>83</v>
      </c>
      <c r="D3" s="33"/>
      <c r="E3" s="34"/>
      <c r="F3" s="34"/>
      <c r="G3" s="34"/>
      <c r="H3" s="35"/>
      <c r="I3" s="26" t="s">
        <v>20</v>
      </c>
      <c r="J3" s="27"/>
      <c r="K3" s="28"/>
      <c r="L3" s="29"/>
      <c r="M3" s="29"/>
    </row>
    <row r="4" spans="1:59" ht="21" customHeight="1" x14ac:dyDescent="0.2">
      <c r="A4" s="31"/>
      <c r="B4" s="32"/>
      <c r="C4" s="2" t="s">
        <v>113</v>
      </c>
      <c r="D4" s="33"/>
      <c r="E4" s="34"/>
      <c r="F4" s="34"/>
      <c r="G4" s="34"/>
      <c r="H4" s="35"/>
      <c r="I4" s="26" t="s">
        <v>20</v>
      </c>
      <c r="J4" s="27"/>
      <c r="K4" s="28"/>
      <c r="L4" s="29"/>
      <c r="M4" s="29"/>
    </row>
    <row r="5" spans="1:59" ht="21" customHeight="1" thickBot="1" x14ac:dyDescent="0.25">
      <c r="A5" s="31"/>
      <c r="B5" s="32"/>
      <c r="C5" s="2" t="s">
        <v>84</v>
      </c>
      <c r="D5" s="33"/>
      <c r="E5" s="34"/>
      <c r="F5" s="34"/>
      <c r="G5" s="34"/>
      <c r="H5" s="35"/>
      <c r="I5" s="26" t="s">
        <v>20</v>
      </c>
      <c r="J5" s="27"/>
      <c r="K5" s="28"/>
      <c r="L5" s="29"/>
      <c r="M5" s="29"/>
    </row>
    <row r="6" spans="1:59" ht="23.25" customHeight="1" thickBot="1" x14ac:dyDescent="0.25">
      <c r="A6" s="36" t="s">
        <v>55</v>
      </c>
      <c r="B6" s="9" t="s">
        <v>77</v>
      </c>
      <c r="C6" s="37" t="s">
        <v>56</v>
      </c>
      <c r="D6" s="37"/>
      <c r="E6" s="37"/>
      <c r="F6" s="37"/>
      <c r="G6" s="37"/>
      <c r="H6" s="37"/>
      <c r="I6" s="38" t="s">
        <v>20</v>
      </c>
      <c r="J6" s="27"/>
      <c r="K6" s="28"/>
      <c r="L6" s="29"/>
      <c r="M6" s="29"/>
      <c r="AC6" s="39"/>
      <c r="AD6" s="39"/>
      <c r="AE6" s="39"/>
      <c r="AF6" s="39"/>
      <c r="AG6" s="39"/>
      <c r="AH6" s="39"/>
      <c r="AI6" s="39"/>
      <c r="AJ6" s="39"/>
      <c r="AK6" s="39"/>
      <c r="AL6" s="39"/>
      <c r="AM6" s="39"/>
      <c r="AN6" s="39"/>
      <c r="AO6" s="39"/>
      <c r="AP6" s="39"/>
      <c r="AQ6" s="39"/>
      <c r="AR6" s="39"/>
      <c r="AS6" s="39"/>
      <c r="AT6" s="39"/>
      <c r="AU6" s="39"/>
      <c r="AV6" s="39"/>
      <c r="AW6" s="39"/>
      <c r="AX6" s="39"/>
    </row>
    <row r="7" spans="1:59" ht="33.75" customHeight="1" x14ac:dyDescent="0.2">
      <c r="A7" s="40" t="s">
        <v>57</v>
      </c>
      <c r="B7" s="41" t="s">
        <v>79</v>
      </c>
      <c r="C7" s="42" t="s">
        <v>58</v>
      </c>
      <c r="D7" s="42"/>
      <c r="E7" s="43"/>
      <c r="F7" s="43"/>
      <c r="G7" s="44"/>
      <c r="H7" s="44"/>
      <c r="I7" s="44"/>
      <c r="J7" s="44"/>
      <c r="K7" s="44"/>
      <c r="L7" s="44"/>
      <c r="M7" s="44"/>
      <c r="AC7" s="39"/>
      <c r="AD7" s="39"/>
      <c r="AE7" s="39"/>
      <c r="AF7" s="39"/>
      <c r="AG7" s="39"/>
      <c r="AH7" s="39"/>
      <c r="AI7" s="39"/>
      <c r="AJ7" s="39"/>
      <c r="AK7" s="39"/>
      <c r="AL7" s="39"/>
      <c r="AM7" s="39"/>
      <c r="AN7" s="39"/>
      <c r="AO7" s="39"/>
      <c r="AP7" s="39"/>
      <c r="AQ7" s="39"/>
      <c r="AR7" s="39"/>
      <c r="AS7" s="39"/>
      <c r="AT7" s="39"/>
      <c r="AU7" s="39"/>
      <c r="AV7" s="39"/>
      <c r="AW7" s="39"/>
      <c r="AX7" s="39"/>
    </row>
    <row r="8" spans="1:59" ht="35.25" customHeight="1" x14ac:dyDescent="0.2">
      <c r="A8" s="36" t="s">
        <v>59</v>
      </c>
      <c r="B8" s="45" t="s">
        <v>7</v>
      </c>
      <c r="C8" s="46" t="s">
        <v>60</v>
      </c>
      <c r="D8" s="47" t="s">
        <v>16</v>
      </c>
      <c r="E8" s="44"/>
      <c r="F8" s="44"/>
      <c r="G8" s="44"/>
      <c r="H8" s="44"/>
      <c r="I8" s="44"/>
      <c r="J8" s="44"/>
      <c r="K8" s="44"/>
      <c r="L8" s="44"/>
      <c r="M8" s="44"/>
      <c r="AC8" s="39"/>
      <c r="AD8" s="39"/>
      <c r="AE8" s="39"/>
      <c r="AF8" s="39"/>
      <c r="AG8" s="39"/>
      <c r="AH8" s="39"/>
      <c r="AI8" s="39"/>
      <c r="AJ8" s="39"/>
      <c r="AK8" s="39"/>
      <c r="AL8" s="39"/>
      <c r="AM8" s="39"/>
      <c r="AN8" s="39"/>
      <c r="AO8" s="39"/>
      <c r="AP8" s="39"/>
      <c r="AQ8" s="39"/>
      <c r="AR8" s="39"/>
      <c r="AS8" s="39"/>
      <c r="AT8" s="39"/>
      <c r="AU8" s="39"/>
      <c r="AV8" s="39"/>
      <c r="AW8" s="39"/>
      <c r="AX8" s="39"/>
    </row>
    <row r="9" spans="1:59" ht="33.75" customHeight="1" x14ac:dyDescent="0.2">
      <c r="A9" s="36" t="s">
        <v>61</v>
      </c>
      <c r="B9" s="48" t="s">
        <v>42</v>
      </c>
      <c r="C9" s="46" t="s">
        <v>60</v>
      </c>
      <c r="D9" s="47" t="s">
        <v>16</v>
      </c>
      <c r="E9" s="44"/>
      <c r="F9" s="44"/>
      <c r="G9" s="44"/>
      <c r="H9" s="44"/>
      <c r="I9" s="44"/>
      <c r="J9" s="44"/>
      <c r="K9" s="44"/>
      <c r="L9" s="44"/>
      <c r="M9" s="44"/>
      <c r="AC9" s="39"/>
      <c r="AD9" s="39"/>
      <c r="AE9" s="39"/>
      <c r="AF9" s="39"/>
      <c r="AG9" s="39"/>
      <c r="AH9" s="39"/>
      <c r="AI9" s="39"/>
      <c r="AJ9" s="39"/>
      <c r="AK9" s="39"/>
      <c r="AL9" s="39"/>
      <c r="AM9" s="39"/>
      <c r="AN9" s="39"/>
      <c r="AO9" s="39"/>
      <c r="AP9" s="39"/>
      <c r="AQ9" s="39"/>
      <c r="AR9" s="39"/>
      <c r="AS9" s="39"/>
      <c r="AT9" s="39"/>
      <c r="AU9" s="39"/>
      <c r="AV9" s="39"/>
      <c r="AW9" s="39"/>
      <c r="AX9" s="39"/>
    </row>
    <row r="10" spans="1:59" ht="21" customHeight="1" x14ac:dyDescent="0.2"/>
    <row r="11" spans="1:59" ht="27" customHeight="1" x14ac:dyDescent="0.2">
      <c r="A11" s="51" t="str">
        <f>C2</f>
        <v>Key Objective 1 : Branding/Communication/Transparency</v>
      </c>
      <c r="B11" s="51"/>
      <c r="C11" s="51"/>
      <c r="D11" s="51"/>
      <c r="E11" s="51"/>
      <c r="F11" s="51"/>
      <c r="G11" s="51"/>
      <c r="H11" s="51"/>
      <c r="I11" s="51"/>
      <c r="J11" s="51"/>
      <c r="K11" s="51"/>
    </row>
    <row r="12" spans="1:59" ht="45" customHeight="1" x14ac:dyDescent="0.2">
      <c r="A12" s="52" t="s">
        <v>62</v>
      </c>
      <c r="B12" s="52" t="s">
        <v>73</v>
      </c>
      <c r="C12" s="52" t="s">
        <v>63</v>
      </c>
      <c r="D12" s="53" t="s">
        <v>80</v>
      </c>
      <c r="E12" s="52" t="s">
        <v>65</v>
      </c>
      <c r="F12" s="54" t="s">
        <v>66</v>
      </c>
      <c r="G12" s="54" t="s">
        <v>67</v>
      </c>
      <c r="H12" s="36" t="s">
        <v>68</v>
      </c>
      <c r="I12" s="52" t="s">
        <v>69</v>
      </c>
      <c r="J12" s="52" t="s">
        <v>70</v>
      </c>
      <c r="K12" s="52" t="s">
        <v>71</v>
      </c>
      <c r="BG12" s="20" t="s">
        <v>72</v>
      </c>
    </row>
    <row r="13" spans="1:59" ht="135.75" customHeight="1" x14ac:dyDescent="0.2">
      <c r="A13" s="55" t="s">
        <v>110</v>
      </c>
      <c r="B13" s="9" t="s">
        <v>114</v>
      </c>
      <c r="C13" s="9" t="s">
        <v>154</v>
      </c>
      <c r="D13" s="56" t="s">
        <v>81</v>
      </c>
      <c r="E13" s="9" t="s">
        <v>140</v>
      </c>
      <c r="F13" s="57" t="s">
        <v>74</v>
      </c>
      <c r="G13" s="29"/>
      <c r="H13" s="58" t="s">
        <v>155</v>
      </c>
      <c r="I13" s="59" t="s">
        <v>20</v>
      </c>
      <c r="J13" s="60"/>
      <c r="K13" s="60"/>
    </row>
    <row r="14" spans="1:59" ht="108" customHeight="1" x14ac:dyDescent="0.2">
      <c r="A14" s="55" t="s">
        <v>109</v>
      </c>
      <c r="B14" s="11" t="s">
        <v>164</v>
      </c>
      <c r="C14" s="12" t="s">
        <v>165</v>
      </c>
      <c r="D14" s="56" t="s">
        <v>81</v>
      </c>
      <c r="E14" s="9" t="s">
        <v>141</v>
      </c>
      <c r="F14" s="57" t="s">
        <v>161</v>
      </c>
      <c r="G14" s="29"/>
      <c r="H14" s="58" t="s">
        <v>156</v>
      </c>
      <c r="I14" s="59" t="s">
        <v>20</v>
      </c>
      <c r="J14" s="60"/>
      <c r="K14" s="60"/>
    </row>
    <row r="15" spans="1:59" ht="96.75" customHeight="1" x14ac:dyDescent="0.2">
      <c r="A15" s="55">
        <v>1.2</v>
      </c>
      <c r="B15" s="9" t="s">
        <v>148</v>
      </c>
      <c r="C15" s="9" t="s">
        <v>120</v>
      </c>
      <c r="D15" s="56" t="s">
        <v>81</v>
      </c>
      <c r="E15" s="9" t="s">
        <v>108</v>
      </c>
      <c r="F15" s="57" t="s">
        <v>74</v>
      </c>
      <c r="G15" s="29"/>
      <c r="H15" s="58" t="s">
        <v>157</v>
      </c>
      <c r="I15" s="59" t="s">
        <v>20</v>
      </c>
      <c r="J15" s="60"/>
      <c r="K15" s="60"/>
    </row>
    <row r="16" spans="1:59" ht="27" customHeight="1" x14ac:dyDescent="0.2">
      <c r="A16" s="51" t="str">
        <f>C3</f>
        <v xml:space="preserve">Key Objective 2: Recruitment and Promotion processes/level of Satisfaction/ Data analysis </v>
      </c>
      <c r="B16" s="51"/>
      <c r="C16" s="51"/>
      <c r="D16" s="51"/>
      <c r="E16" s="51"/>
      <c r="F16" s="51"/>
      <c r="G16" s="51"/>
      <c r="H16" s="51"/>
      <c r="I16" s="51"/>
      <c r="J16" s="51"/>
      <c r="K16" s="51"/>
    </row>
    <row r="17" spans="1:59" ht="45" customHeight="1" x14ac:dyDescent="0.2">
      <c r="A17" s="52" t="s">
        <v>62</v>
      </c>
      <c r="B17" s="52" t="s">
        <v>73</v>
      </c>
      <c r="C17" s="52" t="s">
        <v>63</v>
      </c>
      <c r="D17" s="53" t="s">
        <v>64</v>
      </c>
      <c r="E17" s="52" t="s">
        <v>65</v>
      </c>
      <c r="F17" s="54" t="s">
        <v>66</v>
      </c>
      <c r="G17" s="54" t="s">
        <v>67</v>
      </c>
      <c r="H17" s="36" t="s">
        <v>68</v>
      </c>
      <c r="I17" s="52" t="s">
        <v>69</v>
      </c>
      <c r="J17" s="52" t="s">
        <v>70</v>
      </c>
      <c r="K17" s="52" t="s">
        <v>71</v>
      </c>
      <c r="BG17" s="20" t="s">
        <v>72</v>
      </c>
    </row>
    <row r="18" spans="1:59" ht="111" customHeight="1" x14ac:dyDescent="0.2">
      <c r="A18" s="61">
        <v>2.1</v>
      </c>
      <c r="B18" s="9" t="s">
        <v>149</v>
      </c>
      <c r="C18" s="9" t="s">
        <v>75</v>
      </c>
      <c r="D18" s="62" t="s">
        <v>81</v>
      </c>
      <c r="E18" s="9" t="s">
        <v>142</v>
      </c>
      <c r="F18" s="57" t="s">
        <v>76</v>
      </c>
      <c r="G18" s="63"/>
      <c r="H18" s="64" t="s">
        <v>158</v>
      </c>
      <c r="I18" s="59" t="s">
        <v>20</v>
      </c>
      <c r="J18" s="60"/>
      <c r="K18" s="60"/>
    </row>
    <row r="19" spans="1:59" ht="111" customHeight="1" x14ac:dyDescent="0.2">
      <c r="A19" s="61">
        <v>2.2000000000000002</v>
      </c>
      <c r="B19" s="65" t="s">
        <v>150</v>
      </c>
      <c r="C19" s="9" t="s">
        <v>121</v>
      </c>
      <c r="D19" s="62" t="s">
        <v>81</v>
      </c>
      <c r="E19" s="9" t="s">
        <v>142</v>
      </c>
      <c r="F19" s="57" t="s">
        <v>76</v>
      </c>
      <c r="G19" s="63"/>
      <c r="H19" s="9" t="s">
        <v>157</v>
      </c>
      <c r="I19" s="59" t="s">
        <v>20</v>
      </c>
      <c r="J19" s="60"/>
      <c r="K19" s="60"/>
    </row>
    <row r="20" spans="1:59" ht="81" customHeight="1" x14ac:dyDescent="0.2">
      <c r="A20" s="61">
        <v>2.2999999999999998</v>
      </c>
      <c r="B20" s="65" t="s">
        <v>151</v>
      </c>
      <c r="C20" s="9" t="s">
        <v>122</v>
      </c>
      <c r="D20" s="62" t="s">
        <v>81</v>
      </c>
      <c r="E20" s="66" t="s">
        <v>86</v>
      </c>
      <c r="F20" s="57" t="s">
        <v>76</v>
      </c>
      <c r="G20" s="63"/>
      <c r="H20" s="67" t="s">
        <v>159</v>
      </c>
      <c r="I20" s="59" t="s">
        <v>20</v>
      </c>
      <c r="J20" s="60"/>
      <c r="K20" s="60"/>
    </row>
    <row r="21" spans="1:59" ht="26.25" customHeight="1" x14ac:dyDescent="0.2">
      <c r="A21" s="51" t="str">
        <f>C4</f>
        <v>Key Objective 3: Maternity/Paternity and Parental leave policies/Hybrid working</v>
      </c>
      <c r="B21" s="51"/>
      <c r="C21" s="51"/>
      <c r="D21" s="51"/>
      <c r="E21" s="51"/>
      <c r="F21" s="51"/>
      <c r="G21" s="51"/>
      <c r="H21" s="51"/>
      <c r="I21" s="51"/>
      <c r="J21" s="51"/>
      <c r="K21" s="51"/>
    </row>
    <row r="22" spans="1:59" ht="25.5" customHeight="1" x14ac:dyDescent="0.2">
      <c r="A22" s="52" t="s">
        <v>62</v>
      </c>
      <c r="B22" s="52" t="s">
        <v>73</v>
      </c>
      <c r="C22" s="52" t="s">
        <v>63</v>
      </c>
      <c r="D22" s="53" t="s">
        <v>64</v>
      </c>
      <c r="E22" s="52" t="s">
        <v>65</v>
      </c>
      <c r="F22" s="54" t="s">
        <v>66</v>
      </c>
      <c r="G22" s="54" t="s">
        <v>67</v>
      </c>
      <c r="H22" s="36" t="s">
        <v>68</v>
      </c>
      <c r="I22" s="52" t="s">
        <v>69</v>
      </c>
      <c r="J22" s="52" t="s">
        <v>70</v>
      </c>
      <c r="K22" s="52" t="s">
        <v>71</v>
      </c>
      <c r="BG22" s="20" t="s">
        <v>72</v>
      </c>
    </row>
    <row r="23" spans="1:59" ht="65.25" customHeight="1" x14ac:dyDescent="0.2">
      <c r="A23" s="68">
        <v>3.1</v>
      </c>
      <c r="B23" s="9" t="s">
        <v>166</v>
      </c>
      <c r="C23" s="9" t="s">
        <v>143</v>
      </c>
      <c r="D23" s="69" t="s">
        <v>81</v>
      </c>
      <c r="E23" s="9" t="s">
        <v>85</v>
      </c>
      <c r="F23" s="57" t="s">
        <v>76</v>
      </c>
      <c r="G23" s="29"/>
      <c r="H23" s="67" t="s">
        <v>162</v>
      </c>
      <c r="I23" s="59" t="s">
        <v>20</v>
      </c>
      <c r="J23" s="57"/>
      <c r="K23" s="60"/>
    </row>
    <row r="24" spans="1:59" ht="76.5" customHeight="1" x14ac:dyDescent="0.2">
      <c r="A24" s="55">
        <v>3.2</v>
      </c>
      <c r="B24" s="9" t="s">
        <v>152</v>
      </c>
      <c r="C24" s="9" t="s">
        <v>144</v>
      </c>
      <c r="D24" s="70" t="s">
        <v>81</v>
      </c>
      <c r="E24" s="9" t="s">
        <v>111</v>
      </c>
      <c r="F24" s="57" t="s">
        <v>76</v>
      </c>
      <c r="G24" s="29"/>
      <c r="H24" s="67" t="s">
        <v>163</v>
      </c>
      <c r="I24" s="59" t="s">
        <v>20</v>
      </c>
      <c r="J24" s="60"/>
      <c r="K24" s="60"/>
    </row>
    <row r="25" spans="1:59" ht="14.25" customHeight="1" x14ac:dyDescent="0.2">
      <c r="A25" s="71"/>
      <c r="B25" s="50"/>
      <c r="C25" s="50"/>
      <c r="D25" s="72"/>
      <c r="E25" s="50"/>
      <c r="F25" s="50"/>
      <c r="G25" s="73"/>
      <c r="H25" s="74"/>
      <c r="I25" s="74"/>
      <c r="J25" s="75"/>
      <c r="K25" s="75"/>
    </row>
    <row r="26" spans="1:59" ht="25.5" customHeight="1" x14ac:dyDescent="0.2">
      <c r="A26" s="51" t="str">
        <f>C5</f>
        <v>Key Objective 4: Supporting Female Employees - Health, Wellbeing and retention</v>
      </c>
      <c r="B26" s="51"/>
      <c r="C26" s="51"/>
      <c r="D26" s="51"/>
      <c r="E26" s="51"/>
      <c r="F26" s="51"/>
      <c r="G26" s="51"/>
      <c r="H26" s="51"/>
      <c r="I26" s="51"/>
      <c r="J26" s="51"/>
      <c r="K26" s="51"/>
    </row>
    <row r="27" spans="1:59" ht="38.25" customHeight="1" x14ac:dyDescent="0.2">
      <c r="A27" s="52" t="s">
        <v>62</v>
      </c>
      <c r="B27" s="52" t="s">
        <v>73</v>
      </c>
      <c r="C27" s="52" t="s">
        <v>63</v>
      </c>
      <c r="D27" s="53" t="s">
        <v>64</v>
      </c>
      <c r="E27" s="52" t="s">
        <v>65</v>
      </c>
      <c r="F27" s="54" t="s">
        <v>66</v>
      </c>
      <c r="G27" s="54" t="s">
        <v>67</v>
      </c>
      <c r="H27" s="36" t="s">
        <v>68</v>
      </c>
      <c r="I27" s="52" t="s">
        <v>69</v>
      </c>
      <c r="J27" s="52" t="s">
        <v>70</v>
      </c>
      <c r="K27" s="52" t="s">
        <v>71</v>
      </c>
      <c r="BG27" s="20" t="s">
        <v>72</v>
      </c>
    </row>
    <row r="28" spans="1:59" ht="74.25" customHeight="1" x14ac:dyDescent="0.2">
      <c r="A28" s="68">
        <v>4.2</v>
      </c>
      <c r="B28" s="9" t="s">
        <v>112</v>
      </c>
      <c r="C28" s="9" t="s">
        <v>78</v>
      </c>
      <c r="D28" s="69" t="s">
        <v>81</v>
      </c>
      <c r="E28" s="66" t="s">
        <v>153</v>
      </c>
      <c r="F28" s="57" t="s">
        <v>76</v>
      </c>
      <c r="G28" s="29"/>
      <c r="H28" s="58" t="s">
        <v>160</v>
      </c>
      <c r="I28" s="59" t="s">
        <v>20</v>
      </c>
      <c r="J28" s="60"/>
      <c r="K28" s="60"/>
    </row>
    <row r="29" spans="1:59" ht="16.5" customHeight="1" x14ac:dyDescent="0.2">
      <c r="A29" s="75"/>
      <c r="B29" s="75"/>
      <c r="C29" s="75"/>
      <c r="D29" s="76"/>
      <c r="E29" s="75"/>
      <c r="F29" s="75"/>
      <c r="G29" s="75"/>
      <c r="H29" s="75"/>
      <c r="I29" s="75"/>
      <c r="J29" s="75"/>
      <c r="K29" s="75"/>
    </row>
  </sheetData>
  <mergeCells count="14">
    <mergeCell ref="A16:K16"/>
    <mergeCell ref="A21:K21"/>
    <mergeCell ref="A26:K26"/>
    <mergeCell ref="C6:H6"/>
    <mergeCell ref="J4:K4"/>
    <mergeCell ref="J5:K5"/>
    <mergeCell ref="A2:B5"/>
    <mergeCell ref="J6:K6"/>
    <mergeCell ref="A11:K11"/>
    <mergeCell ref="A1:B1"/>
    <mergeCell ref="C1:H1"/>
    <mergeCell ref="J1:K1"/>
    <mergeCell ref="J2:K2"/>
    <mergeCell ref="J3:K3"/>
  </mergeCells>
  <phoneticPr fontId="1" type="noConversion"/>
  <conditionalFormatting sqref="I2:I6 I13:I15 I23:I24 I18:I20 I28">
    <cfRule type="cellIs" dxfId="6" priority="91" operator="equal">
      <formula>"Amber/Red"</formula>
    </cfRule>
    <cfRule type="cellIs" dxfId="5" priority="92" operator="equal">
      <formula>"Green"</formula>
    </cfRule>
    <cfRule type="cellIs" dxfId="4" priority="93" operator="equal">
      <formula>"Amber"</formula>
    </cfRule>
    <cfRule type="cellIs" dxfId="3" priority="94" operator="equal">
      <formula>"Green/Amber"</formula>
    </cfRule>
    <cfRule type="cellIs" dxfId="2" priority="95" operator="equal">
      <formula>"Red"</formula>
    </cfRule>
  </conditionalFormatting>
  <conditionalFormatting sqref="G25 G13:G15 G18:G20 G28">
    <cfRule type="cellIs" dxfId="1" priority="90" operator="equal">
      <formula>"û"</formula>
    </cfRule>
  </conditionalFormatting>
  <conditionalFormatting sqref="G23:G24">
    <cfRule type="cellIs" dxfId="0" priority="8" operator="equal">
      <formula>"û"</formula>
    </cfRule>
  </conditionalFormatting>
  <dataValidations count="5">
    <dataValidation type="list" allowBlank="1" showInputMessage="1" showErrorMessage="1" promptTitle="Enter RAG rating" prompt="Select rating from drop down" sqref="I2:I6 I13:I15 I23:I24 I18:I20 I28" xr:uid="{C5E1B187-584F-40E6-8FCA-9CB734A2AF2A}">
      <formula1>"Green,Green/Amber,Amber,Amber/Red,Red"</formula1>
    </dataValidation>
    <dataValidation type="list" allowBlank="1" showInputMessage="1" showErrorMessage="1" sqref="G25" xr:uid="{FF7DB287-60E4-455B-983A-E9928F2196EE}">
      <formula1>"ü,,û"</formula1>
    </dataValidation>
    <dataValidation type="list" allowBlank="1" showInputMessage="1" showErrorMessage="1" sqref="B9" xr:uid="{8895A8C1-E93D-40AE-B264-59EAEB34F6AB}">
      <formula1>$O$2:$AV$2</formula1>
    </dataValidation>
    <dataValidation type="list" allowBlank="1" showInputMessage="1" showErrorMessage="1" sqref="B8" xr:uid="{8A0B677B-EAA4-455C-83D8-8600053CC357}">
      <formula1>$O$1:$W$1</formula1>
    </dataValidation>
    <dataValidation type="list" allowBlank="1" showInputMessage="1" showErrorMessage="1" sqref="D8:D9" xr:uid="{6817A898-1112-4D79-9C1F-CD84D6E93A2B}">
      <formula1>$AA$1:$AF$1</formula1>
    </dataValidation>
  </dataValidations>
  <printOptions horizontalCentered="1"/>
  <pageMargins left="0.23622047244094491" right="0.23622047244094491" top="0.74803149606299213" bottom="0.74803149606299213" header="0.31496062992125984" footer="0.31496062992125984"/>
  <pageSetup paperSize="8" scale="61"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3E6D4-CAFC-402A-8195-B47FB62B81FC}">
  <dimension ref="A1:C20"/>
  <sheetViews>
    <sheetView tabSelected="1" workbookViewId="0">
      <selection sqref="A1:XFD1048576"/>
    </sheetView>
  </sheetViews>
  <sheetFormatPr baseColWidth="10" defaultColWidth="8.83203125" defaultRowHeight="15" x14ac:dyDescent="0.2"/>
  <cols>
    <col min="1" max="1" width="32.1640625" style="3" customWidth="1"/>
    <col min="2" max="2" width="74.6640625" style="3" customWidth="1"/>
    <col min="3" max="3" width="15" style="4" customWidth="1"/>
  </cols>
  <sheetData>
    <row r="1" spans="1:3" ht="19" x14ac:dyDescent="0.2">
      <c r="A1" s="5" t="s">
        <v>87</v>
      </c>
      <c r="B1" s="5" t="s">
        <v>88</v>
      </c>
      <c r="C1" s="6" t="s">
        <v>124</v>
      </c>
    </row>
    <row r="2" spans="1:3" ht="23.25" customHeight="1" x14ac:dyDescent="0.2">
      <c r="A2" s="7" t="s">
        <v>79</v>
      </c>
      <c r="B2" s="7" t="s">
        <v>89</v>
      </c>
      <c r="C2" s="8" t="s">
        <v>125</v>
      </c>
    </row>
    <row r="3" spans="1:3" ht="23.25" customHeight="1" x14ac:dyDescent="0.2">
      <c r="A3" s="7" t="s">
        <v>90</v>
      </c>
      <c r="B3" s="7" t="s">
        <v>91</v>
      </c>
      <c r="C3" s="9"/>
    </row>
    <row r="4" spans="1:3" ht="23.25" customHeight="1" x14ac:dyDescent="0.2">
      <c r="A4" s="7" t="s">
        <v>126</v>
      </c>
      <c r="B4" s="7" t="s">
        <v>127</v>
      </c>
      <c r="C4" s="8">
        <v>2</v>
      </c>
    </row>
    <row r="5" spans="1:3" ht="23.25" customHeight="1" x14ac:dyDescent="0.2">
      <c r="A5" s="7" t="s">
        <v>115</v>
      </c>
      <c r="B5" s="7" t="s">
        <v>92</v>
      </c>
      <c r="C5" s="8">
        <v>1</v>
      </c>
    </row>
    <row r="6" spans="1:3" ht="54" customHeight="1" x14ac:dyDescent="0.2">
      <c r="A6" s="7" t="s">
        <v>139</v>
      </c>
      <c r="B6" s="7" t="s">
        <v>116</v>
      </c>
      <c r="C6" s="8">
        <v>2</v>
      </c>
    </row>
    <row r="7" spans="1:3" ht="23.25" customHeight="1" x14ac:dyDescent="0.2">
      <c r="A7" s="7" t="s">
        <v>117</v>
      </c>
      <c r="B7" s="7" t="s">
        <v>93</v>
      </c>
      <c r="C7" s="8" t="s">
        <v>128</v>
      </c>
    </row>
    <row r="8" spans="1:3" ht="23.25" customHeight="1" x14ac:dyDescent="0.2">
      <c r="A8" s="7" t="s">
        <v>129</v>
      </c>
      <c r="B8" s="7" t="s">
        <v>130</v>
      </c>
      <c r="C8" s="8" t="s">
        <v>131</v>
      </c>
    </row>
    <row r="9" spans="1:3" ht="23.25" customHeight="1" x14ac:dyDescent="0.2">
      <c r="A9" s="10" t="s">
        <v>94</v>
      </c>
      <c r="B9" s="7" t="s">
        <v>95</v>
      </c>
      <c r="C9" s="8" t="s">
        <v>131</v>
      </c>
    </row>
    <row r="10" spans="1:3" ht="23.25" customHeight="1" x14ac:dyDescent="0.2">
      <c r="A10" s="10" t="s">
        <v>118</v>
      </c>
      <c r="B10" s="7" t="s">
        <v>96</v>
      </c>
      <c r="C10" s="8" t="s">
        <v>125</v>
      </c>
    </row>
    <row r="11" spans="1:3" ht="23.25" customHeight="1" x14ac:dyDescent="0.2">
      <c r="A11" s="10" t="s">
        <v>119</v>
      </c>
      <c r="B11" s="7" t="s">
        <v>107</v>
      </c>
      <c r="C11" s="8">
        <v>1</v>
      </c>
    </row>
    <row r="12" spans="1:3" ht="23.25" customHeight="1" x14ac:dyDescent="0.2">
      <c r="A12" s="7" t="s">
        <v>97</v>
      </c>
      <c r="B12" s="7" t="s">
        <v>98</v>
      </c>
      <c r="C12" s="8">
        <v>3</v>
      </c>
    </row>
    <row r="13" spans="1:3" ht="23.25" customHeight="1" x14ac:dyDescent="0.2">
      <c r="A13" s="7" t="s">
        <v>99</v>
      </c>
      <c r="B13" s="7" t="s">
        <v>100</v>
      </c>
      <c r="C13" s="9"/>
    </row>
    <row r="14" spans="1:3" ht="23.25" customHeight="1" x14ac:dyDescent="0.2">
      <c r="A14" s="7" t="s">
        <v>101</v>
      </c>
      <c r="B14" s="7" t="s">
        <v>102</v>
      </c>
      <c r="C14" s="8"/>
    </row>
    <row r="15" spans="1:3" ht="23.25" customHeight="1" x14ac:dyDescent="0.2">
      <c r="A15" s="7" t="s">
        <v>132</v>
      </c>
      <c r="B15" s="7" t="s">
        <v>133</v>
      </c>
      <c r="C15" s="8">
        <v>1</v>
      </c>
    </row>
    <row r="16" spans="1:3" ht="39" customHeight="1" x14ac:dyDescent="0.2">
      <c r="A16" s="11" t="s">
        <v>134</v>
      </c>
      <c r="B16" s="7" t="s">
        <v>138</v>
      </c>
      <c r="C16" s="12" t="s">
        <v>131</v>
      </c>
    </row>
    <row r="17" spans="1:3" ht="23.25" customHeight="1" x14ac:dyDescent="0.2">
      <c r="A17" s="7" t="s">
        <v>135</v>
      </c>
      <c r="B17" s="7" t="s">
        <v>136</v>
      </c>
      <c r="C17" s="8">
        <v>4</v>
      </c>
    </row>
    <row r="18" spans="1:3" ht="23.25" customHeight="1" x14ac:dyDescent="0.2">
      <c r="A18" s="7" t="s">
        <v>145</v>
      </c>
      <c r="B18" s="7" t="s">
        <v>146</v>
      </c>
      <c r="C18" s="8" t="s">
        <v>131</v>
      </c>
    </row>
    <row r="19" spans="1:3" ht="23.25" customHeight="1" x14ac:dyDescent="0.2">
      <c r="A19" s="7" t="s">
        <v>103</v>
      </c>
      <c r="B19" s="7" t="s">
        <v>104</v>
      </c>
      <c r="C19" s="8"/>
    </row>
    <row r="20" spans="1:3" ht="23.25" customHeight="1" x14ac:dyDescent="0.2">
      <c r="A20" s="7" t="s">
        <v>105</v>
      </c>
      <c r="B20" s="7" t="s">
        <v>106</v>
      </c>
      <c r="C20" s="8" t="s">
        <v>137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A8D3296B9CFB418673E3A9BF44DFFB" ma:contentTypeVersion="6" ma:contentTypeDescription="Create a new document." ma:contentTypeScope="" ma:versionID="818e5c0a44afe4c8c0e884711f51d5d3">
  <xsd:schema xmlns:xsd="http://www.w3.org/2001/XMLSchema" xmlns:xs="http://www.w3.org/2001/XMLSchema" xmlns:p="http://schemas.microsoft.com/office/2006/metadata/properties" xmlns:ns2="222a6e9c-b8db-45a1-a8ec-2a58d2494a18" xmlns:ns3="f93a10f2-f549-45cc-bd0e-9fbd159d9459" targetNamespace="http://schemas.microsoft.com/office/2006/metadata/properties" ma:root="true" ma:fieldsID="44c3ffcaad621943577a88e81832a001" ns2:_="" ns3:_="">
    <xsd:import namespace="222a6e9c-b8db-45a1-a8ec-2a58d2494a18"/>
    <xsd:import namespace="f93a10f2-f549-45cc-bd0e-9fbd159d94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2a6e9c-b8db-45a1-a8ec-2a58d2494a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3a10f2-f549-45cc-bd0e-9fbd159d94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951386-DDE7-43FC-96E7-9FE24B605EA7}">
  <ds:schemaRefs>
    <ds:schemaRef ds:uri="http://schemas.microsoft.com/office/2006/metadata/properties"/>
    <ds:schemaRef ds:uri="f93a10f2-f549-45cc-bd0e-9fbd159d9459"/>
    <ds:schemaRef ds:uri="http://schemas.openxmlformats.org/package/2006/metadata/core-propertie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222a6e9c-b8db-45a1-a8ec-2a58d2494a18"/>
    <ds:schemaRef ds:uri="http://purl.org/dc/terms/"/>
  </ds:schemaRefs>
</ds:datastoreItem>
</file>

<file path=customXml/itemProps2.xml><?xml version="1.0" encoding="utf-8"?>
<ds:datastoreItem xmlns:ds="http://schemas.openxmlformats.org/officeDocument/2006/customXml" ds:itemID="{89AF2C2A-48F6-444A-8CF5-E423AF754B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2a6e9c-b8db-45a1-a8ec-2a58d2494a18"/>
    <ds:schemaRef ds:uri="f93a10f2-f549-45cc-bd0e-9fbd159d94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10524B-9D81-47C3-948B-E90242D5A3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GPG Action Plan</vt:lpstr>
      <vt:lpstr>Owners names</vt:lpstr>
      <vt:lpstr>'GPG Action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Antony Shipman</dc:creator>
  <cp:keywords/>
  <dc:description/>
  <cp:lastModifiedBy>Microsoft Office User</cp:lastModifiedBy>
  <cp:revision/>
  <dcterms:created xsi:type="dcterms:W3CDTF">2020-09-02T08:54:03Z</dcterms:created>
  <dcterms:modified xsi:type="dcterms:W3CDTF">2021-09-28T12:43:20Z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0x010100F7A8D3296B9CFB418673E3A9BF44DFFB</vt:lpwstr>
  </property>
</Properties>
</file>